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<sst xmlns="http://schemas.openxmlformats.org/spreadsheetml/2006/main" count="80" uniqueCount="43">
  <si>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</si>
  <si>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</si>
  <si>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</si>
  <si>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</si>
  <si>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</si>
  <si>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</si>
  <si>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</si>
  <si>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</si>
  <si>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</si>
  <si>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</si>
  <si>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 по программе Фонда содействия рефомированию ЖКХ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</si>
  <si>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</si>
  <si>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</si>
  <si>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</si>
  <si>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</si>
  <si>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</si>
  <si>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</si>
  <si>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</si>
  <si>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итого: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</si>
  <si>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</si>
  <si>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</si>
  <si>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</si>
  <si>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</si>
  <si>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</si>
  <si>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</si>
  <si>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</si>
  <si>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</si>
  <si>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</si>
  <si>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Спасский р-н</t>
  </si>
  <si>
    <t>Итого  по району:</t>
  </si>
  <si>
    <t>Х</t>
  </si>
  <si>
    <t>Итого  по субъекту:</t>
  </si>
  <si>
    <t>Кирпичные</t>
  </si>
  <si>
    <t>г. Болгар, ул. Парковая, д. 22</t>
  </si>
  <si>
    <t>г. Болгар, ул. Пушкина, д. 15</t>
  </si>
  <si>
    <t>с. Полянки, ул. Полевая, д. 1</t>
  </si>
  <si>
    <t>Частичный</t>
  </si>
  <si>
    <t>приложение №4                                                             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Республики Татарстан,  в 2016 году в Спасском муниципальном районе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</si>
  <si>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включенных в Краткосрочный план реализации Региональной программы капитального ремонта общего имущества в многоквартирных домах, расположенных на территории Республики Татарстан,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2016 году в Спасском муниципальном районе</t>
  </si>
  <si>
    <t>г. Болгар, ул. Пионерская, д. 29</t>
  </si>
  <si>
    <t>г. Болгар, ул. Хирурга Шеронова, д. 20</t>
  </si>
  <si>
    <t>г. Болгар, ул. Пушкина, д. 13</t>
  </si>
  <si>
    <t>31.12.2016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</si>
</sst>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45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Tahoma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3">
      <pane xSplit="2" ySplit="6" topLeftCell="L19" activePane="bottomRight" state="frozen"/>
      <selection pane="topLeft" activeCell="A13" sqref="A13"/>
      <selection pane="topRight" activeCell="C13" sqref="C13"/>
      <selection pane="bottomLeft" activeCell="A19" sqref="A19"/>
      <selection pane="bottomRight" activeCell="M29" sqref="M29"/>
    </sheetView>
  </sheetViews>
  <sheetFormatPr defaultColWidth="9.140625" defaultRowHeight="15"/>
  <cols>
    <col min="1" max="1" width="6.7109375" style="0" customWidth="1"/>
    <col min="2" max="2" width="31.28125" style="0" customWidth="1"/>
    <col min="3" max="3" width="10.140625" style="0" customWidth="1"/>
    <col min="4" max="4" width="10.421875" style="0" customWidth="1"/>
    <col min="5" max="5" width="13.57421875" style="0" customWidth="1"/>
    <col min="6" max="6" width="9.8515625" style="0" customWidth="1"/>
    <col min="7" max="7" width="8.7109375" style="0" customWidth="1"/>
    <col min="8" max="8" width="11.00390625" style="0" customWidth="1"/>
    <col min="9" max="9" width="11.57421875" style="0" customWidth="1"/>
    <col min="10" max="10" width="12.28125" style="0" customWidth="1"/>
    <col min="11" max="11" width="11.57421875" style="0" customWidth="1"/>
    <col min="12" max="12" width="16.7109375" style="0" customWidth="1"/>
    <col min="13" max="19" width="13.57421875" style="0" customWidth="1"/>
    <col min="20" max="20" width="17.28125" style="0" customWidth="1"/>
  </cols>
  <sheetData>
    <row r="1" spans="17:20" ht="15">
      <c r="Q1" s="29" t="s">
        <v>37</v>
      </c>
      <c r="R1" s="29"/>
      <c r="S1" s="29"/>
      <c r="T1" s="29"/>
    </row>
    <row r="2" spans="17:20" ht="15">
      <c r="Q2" s="29"/>
      <c r="R2" s="29"/>
      <c r="S2" s="29"/>
      <c r="T2" s="29"/>
    </row>
    <row r="3" spans="17:20" ht="15">
      <c r="Q3" s="29"/>
      <c r="R3" s="29"/>
      <c r="S3" s="29"/>
      <c r="T3" s="29"/>
    </row>
    <row r="4" spans="17:20" ht="15">
      <c r="Q4" s="29"/>
      <c r="R4" s="29"/>
      <c r="S4" s="29"/>
      <c r="T4" s="29"/>
    </row>
    <row r="5" spans="17:20" ht="15">
      <c r="Q5" s="29"/>
      <c r="R5" s="29"/>
      <c r="S5" s="29"/>
      <c r="T5" s="29"/>
    </row>
    <row r="6" spans="17:20" ht="15">
      <c r="Q6" s="29"/>
      <c r="R6" s="29"/>
      <c r="S6" s="29"/>
      <c r="T6" s="29"/>
    </row>
    <row r="7" spans="17:20" ht="1.5" customHeight="1">
      <c r="Q7" s="29"/>
      <c r="R7" s="29"/>
      <c r="S7" s="29"/>
      <c r="T7" s="29"/>
    </row>
    <row r="8" spans="17:20" ht="15" hidden="1">
      <c r="Q8" s="29"/>
      <c r="R8" s="29"/>
      <c r="S8" s="29"/>
      <c r="T8" s="29"/>
    </row>
    <row r="10" spans="1:20" ht="15">
      <c r="A10" s="27" t="s">
        <v>38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0" ht="35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5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</row>
    <row r="13" spans="1:20" ht="22.5" customHeight="1">
      <c r="A13" s="23" t="s">
        <v>0</v>
      </c>
      <c r="B13" s="23" t="s">
        <v>1</v>
      </c>
      <c r="C13" s="32" t="s">
        <v>2</v>
      </c>
      <c r="D13" s="32"/>
      <c r="E13" s="30" t="s">
        <v>3</v>
      </c>
      <c r="F13" s="30" t="s">
        <v>4</v>
      </c>
      <c r="G13" s="30" t="s">
        <v>5</v>
      </c>
      <c r="H13" s="22" t="s">
        <v>6</v>
      </c>
      <c r="I13" s="23" t="s">
        <v>7</v>
      </c>
      <c r="J13" s="23"/>
      <c r="K13" s="22" t="s">
        <v>8</v>
      </c>
      <c r="L13" s="22" t="s">
        <v>9</v>
      </c>
      <c r="M13" s="23" t="s">
        <v>10</v>
      </c>
      <c r="N13" s="23"/>
      <c r="O13" s="23"/>
      <c r="P13" s="23"/>
      <c r="Q13" s="23"/>
      <c r="R13" s="24" t="s">
        <v>11</v>
      </c>
      <c r="S13" s="22" t="s">
        <v>12</v>
      </c>
      <c r="T13" s="22" t="s">
        <v>13</v>
      </c>
    </row>
    <row r="14" spans="1:20" ht="15">
      <c r="A14" s="23"/>
      <c r="B14" s="23"/>
      <c r="C14" s="22" t="s">
        <v>14</v>
      </c>
      <c r="D14" s="22" t="s">
        <v>15</v>
      </c>
      <c r="E14" s="30"/>
      <c r="F14" s="30"/>
      <c r="G14" s="30"/>
      <c r="H14" s="22"/>
      <c r="I14" s="22" t="s">
        <v>16</v>
      </c>
      <c r="J14" s="22" t="s">
        <v>17</v>
      </c>
      <c r="K14" s="22"/>
      <c r="L14" s="22"/>
      <c r="M14" s="22" t="s">
        <v>18</v>
      </c>
      <c r="N14" s="23" t="s">
        <v>19</v>
      </c>
      <c r="O14" s="23"/>
      <c r="P14" s="23"/>
      <c r="Q14" s="23"/>
      <c r="R14" s="25"/>
      <c r="S14" s="22"/>
      <c r="T14" s="22"/>
    </row>
    <row r="15" spans="1:20" ht="99.75">
      <c r="A15" s="23"/>
      <c r="B15" s="23"/>
      <c r="C15" s="22"/>
      <c r="D15" s="22"/>
      <c r="E15" s="30"/>
      <c r="F15" s="30"/>
      <c r="G15" s="30"/>
      <c r="H15" s="22"/>
      <c r="I15" s="22"/>
      <c r="J15" s="22"/>
      <c r="K15" s="22"/>
      <c r="L15" s="22"/>
      <c r="M15" s="22"/>
      <c r="N15" s="5" t="s">
        <v>20</v>
      </c>
      <c r="O15" s="5" t="s">
        <v>21</v>
      </c>
      <c r="P15" s="5" t="s">
        <v>22</v>
      </c>
      <c r="Q15" s="5" t="s">
        <v>23</v>
      </c>
      <c r="R15" s="26"/>
      <c r="S15" s="22"/>
      <c r="T15" s="22"/>
    </row>
    <row r="16" spans="1:20" ht="15">
      <c r="A16" s="23"/>
      <c r="B16" s="23"/>
      <c r="C16" s="22"/>
      <c r="D16" s="22"/>
      <c r="E16" s="30"/>
      <c r="F16" s="30"/>
      <c r="G16" s="30"/>
      <c r="H16" s="3" t="s">
        <v>24</v>
      </c>
      <c r="I16" s="3" t="s">
        <v>24</v>
      </c>
      <c r="J16" s="3" t="s">
        <v>24</v>
      </c>
      <c r="K16" s="3" t="s">
        <v>25</v>
      </c>
      <c r="L16" s="22"/>
      <c r="M16" s="3" t="s">
        <v>26</v>
      </c>
      <c r="N16" s="3" t="s">
        <v>26</v>
      </c>
      <c r="O16" s="3" t="s">
        <v>26</v>
      </c>
      <c r="P16" s="3" t="s">
        <v>26</v>
      </c>
      <c r="Q16" s="3" t="s">
        <v>26</v>
      </c>
      <c r="R16" s="3" t="s">
        <v>27</v>
      </c>
      <c r="S16" s="3" t="s">
        <v>27</v>
      </c>
      <c r="T16" s="22"/>
    </row>
    <row r="17" spans="1:20" ht="1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</row>
    <row r="18" spans="1:20" ht="15">
      <c r="A18" s="6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5">
      <c r="A19" s="3">
        <v>1</v>
      </c>
      <c r="B19" s="11" t="s">
        <v>39</v>
      </c>
      <c r="C19" s="12">
        <v>1970</v>
      </c>
      <c r="D19" s="12">
        <v>1970</v>
      </c>
      <c r="E19" s="13" t="s">
        <v>32</v>
      </c>
      <c r="F19" s="17">
        <v>2</v>
      </c>
      <c r="G19" s="17">
        <v>1</v>
      </c>
      <c r="H19" s="14">
        <v>401.9</v>
      </c>
      <c r="I19" s="14">
        <v>377.2</v>
      </c>
      <c r="J19" s="14">
        <v>284.1</v>
      </c>
      <c r="K19" s="34">
        <v>21</v>
      </c>
      <c r="L19" s="13" t="s">
        <v>36</v>
      </c>
      <c r="M19" s="14">
        <v>332800</v>
      </c>
      <c r="N19" s="14">
        <v>0</v>
      </c>
      <c r="O19" s="14">
        <v>98905.79</v>
      </c>
      <c r="P19" s="14">
        <v>75942.49</v>
      </c>
      <c r="Q19" s="14">
        <v>157951.72</v>
      </c>
      <c r="R19" s="20">
        <v>828.07</v>
      </c>
      <c r="S19" s="33">
        <v>14000</v>
      </c>
      <c r="T19" s="13" t="s">
        <v>42</v>
      </c>
    </row>
    <row r="20" spans="1:20" ht="21" customHeight="1">
      <c r="A20" s="3">
        <v>2</v>
      </c>
      <c r="B20" s="11" t="s">
        <v>34</v>
      </c>
      <c r="C20" s="12">
        <v>1972</v>
      </c>
      <c r="D20" s="12">
        <v>1972</v>
      </c>
      <c r="E20" s="13" t="s">
        <v>32</v>
      </c>
      <c r="F20" s="12">
        <v>2</v>
      </c>
      <c r="G20" s="12">
        <v>1</v>
      </c>
      <c r="H20" s="14">
        <v>490</v>
      </c>
      <c r="I20" s="14">
        <v>455.9</v>
      </c>
      <c r="J20" s="14">
        <v>455.9</v>
      </c>
      <c r="K20" s="34">
        <v>19</v>
      </c>
      <c r="L20" s="13" t="s">
        <v>36</v>
      </c>
      <c r="M20" s="14">
        <v>98800</v>
      </c>
      <c r="N20" s="14">
        <v>0</v>
      </c>
      <c r="O20" s="14">
        <v>29362.65</v>
      </c>
      <c r="P20" s="14">
        <v>22545.43</v>
      </c>
      <c r="Q20" s="14">
        <v>46891.92</v>
      </c>
      <c r="R20" s="14">
        <v>201.63</v>
      </c>
      <c r="S20" s="33">
        <v>14000</v>
      </c>
      <c r="T20" s="13" t="s">
        <v>42</v>
      </c>
    </row>
    <row r="21" spans="1:20" ht="21" customHeight="1">
      <c r="A21" s="3">
        <v>3</v>
      </c>
      <c r="B21" s="11" t="s">
        <v>40</v>
      </c>
      <c r="C21" s="12">
        <v>1967</v>
      </c>
      <c r="D21" s="12">
        <v>1967</v>
      </c>
      <c r="E21" s="13" t="s">
        <v>32</v>
      </c>
      <c r="F21" s="12">
        <v>2</v>
      </c>
      <c r="G21" s="12">
        <v>3</v>
      </c>
      <c r="H21" s="14">
        <v>1075.3</v>
      </c>
      <c r="I21" s="14">
        <v>998.8</v>
      </c>
      <c r="J21" s="14">
        <v>998.8</v>
      </c>
      <c r="K21" s="34">
        <v>49</v>
      </c>
      <c r="L21" s="13" t="s">
        <v>36</v>
      </c>
      <c r="M21" s="14">
        <v>858070.72</v>
      </c>
      <c r="N21" s="14">
        <v>0</v>
      </c>
      <c r="O21" s="14">
        <v>255012.5</v>
      </c>
      <c r="P21" s="14">
        <v>195805.38</v>
      </c>
      <c r="Q21" s="14">
        <v>407252.84</v>
      </c>
      <c r="R21" s="14">
        <v>797.98</v>
      </c>
      <c r="S21" s="33">
        <v>14000</v>
      </c>
      <c r="T21" s="13" t="s">
        <v>42</v>
      </c>
    </row>
    <row r="22" spans="1:20" ht="21" customHeight="1">
      <c r="A22" s="3">
        <v>4</v>
      </c>
      <c r="B22" s="11" t="s">
        <v>33</v>
      </c>
      <c r="C22" s="12">
        <v>1989</v>
      </c>
      <c r="D22" s="12">
        <v>2006</v>
      </c>
      <c r="E22" s="13" t="s">
        <v>32</v>
      </c>
      <c r="F22" s="12">
        <v>2</v>
      </c>
      <c r="G22" s="12">
        <v>3</v>
      </c>
      <c r="H22" s="14">
        <v>1801.7</v>
      </c>
      <c r="I22" s="14">
        <v>915.7</v>
      </c>
      <c r="J22" s="14">
        <v>887</v>
      </c>
      <c r="K22" s="34">
        <v>45</v>
      </c>
      <c r="L22" s="13" t="s">
        <v>36</v>
      </c>
      <c r="M22" s="14">
        <v>3952000</v>
      </c>
      <c r="N22" s="14">
        <v>0</v>
      </c>
      <c r="O22" s="14">
        <v>1174506.22</v>
      </c>
      <c r="P22" s="14">
        <v>901817.11</v>
      </c>
      <c r="Q22" s="14">
        <v>1875676.67</v>
      </c>
      <c r="R22" s="14">
        <v>2193.48</v>
      </c>
      <c r="S22" s="33">
        <v>14000</v>
      </c>
      <c r="T22" s="13" t="s">
        <v>42</v>
      </c>
    </row>
    <row r="23" spans="1:20" ht="21" customHeight="1">
      <c r="A23" s="3">
        <v>6</v>
      </c>
      <c r="B23" s="11" t="s">
        <v>41</v>
      </c>
      <c r="C23" s="18">
        <v>1987</v>
      </c>
      <c r="D23" s="18">
        <v>1987</v>
      </c>
      <c r="E23" s="13" t="s">
        <v>32</v>
      </c>
      <c r="F23" s="18">
        <v>2</v>
      </c>
      <c r="G23" s="18">
        <v>3</v>
      </c>
      <c r="H23" s="18">
        <v>1794.1</v>
      </c>
      <c r="I23" s="18">
        <v>916.3</v>
      </c>
      <c r="J23" s="18">
        <v>916.3</v>
      </c>
      <c r="K23" s="35">
        <v>38</v>
      </c>
      <c r="L23" s="18" t="s">
        <v>36</v>
      </c>
      <c r="M23" s="14">
        <v>1237600</v>
      </c>
      <c r="N23" s="14">
        <v>0</v>
      </c>
      <c r="O23" s="14">
        <v>367805.89</v>
      </c>
      <c r="P23" s="14">
        <v>282411.15</v>
      </c>
      <c r="Q23" s="14">
        <v>587382.96</v>
      </c>
      <c r="R23" s="14">
        <v>689.81</v>
      </c>
      <c r="S23" s="33">
        <v>14000</v>
      </c>
      <c r="T23" s="13" t="s">
        <v>42</v>
      </c>
    </row>
    <row r="24" spans="1:20" ht="21" customHeight="1">
      <c r="A24" s="3">
        <v>7</v>
      </c>
      <c r="B24" s="11" t="s">
        <v>35</v>
      </c>
      <c r="C24" s="12">
        <v>1970</v>
      </c>
      <c r="D24" s="12">
        <v>1970</v>
      </c>
      <c r="E24" s="13" t="s">
        <v>32</v>
      </c>
      <c r="F24" s="12">
        <v>2</v>
      </c>
      <c r="G24" s="12">
        <v>2</v>
      </c>
      <c r="H24" s="14">
        <v>786.9</v>
      </c>
      <c r="I24" s="14">
        <v>730.1</v>
      </c>
      <c r="J24" s="14">
        <v>82.7</v>
      </c>
      <c r="K24" s="34">
        <v>18</v>
      </c>
      <c r="L24" s="13" t="s">
        <v>36</v>
      </c>
      <c r="M24" s="14">
        <v>124800</v>
      </c>
      <c r="N24" s="14">
        <v>0</v>
      </c>
      <c r="O24" s="14">
        <v>37089.67</v>
      </c>
      <c r="P24" s="14">
        <v>28478.44</v>
      </c>
      <c r="Q24" s="14">
        <v>59231.89</v>
      </c>
      <c r="R24" s="14">
        <v>158.6</v>
      </c>
      <c r="S24" s="33">
        <v>14000</v>
      </c>
      <c r="T24" s="13" t="s">
        <v>42</v>
      </c>
    </row>
    <row r="25" spans="1:20" ht="15">
      <c r="A25" s="31" t="s">
        <v>29</v>
      </c>
      <c r="B25" s="31"/>
      <c r="C25" s="8" t="s">
        <v>30</v>
      </c>
      <c r="D25" s="8" t="s">
        <v>30</v>
      </c>
      <c r="E25" s="8" t="s">
        <v>30</v>
      </c>
      <c r="F25" s="8" t="s">
        <v>30</v>
      </c>
      <c r="G25" s="9" t="s">
        <v>30</v>
      </c>
      <c r="H25" s="9">
        <f>SUM(H19:H24)</f>
        <v>6349.9</v>
      </c>
      <c r="I25" s="9">
        <f>SUM(I19:I24)</f>
        <v>4394</v>
      </c>
      <c r="J25" s="9">
        <f>SUM(J19:J24)</f>
        <v>3624.8</v>
      </c>
      <c r="K25" s="15">
        <f>SUM(K19:K24)</f>
        <v>190</v>
      </c>
      <c r="L25" s="9" t="s">
        <v>30</v>
      </c>
      <c r="M25" s="9">
        <f>SUM(M19:M24)</f>
        <v>6604070.72</v>
      </c>
      <c r="N25" s="9">
        <f>SUM(N19:N24)</f>
        <v>0</v>
      </c>
      <c r="O25" s="9">
        <f>SUM(O19:O24)</f>
        <v>1962682.7199999997</v>
      </c>
      <c r="P25" s="9">
        <f>SUM(P19:P24)</f>
        <v>1507000</v>
      </c>
      <c r="Q25" s="9">
        <f>SUM(Q19:Q24)</f>
        <v>3134388</v>
      </c>
      <c r="R25" s="9">
        <v>1040.03</v>
      </c>
      <c r="S25" s="9" t="s">
        <v>30</v>
      </c>
      <c r="T25" s="9" t="s">
        <v>30</v>
      </c>
    </row>
    <row r="26" spans="1:20" ht="15">
      <c r="A26" s="21" t="s">
        <v>31</v>
      </c>
      <c r="B26" s="21"/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10">
        <v>6349.9</v>
      </c>
      <c r="I26" s="10">
        <v>4394</v>
      </c>
      <c r="J26" s="10">
        <v>3624.8</v>
      </c>
      <c r="K26" s="16">
        <v>190</v>
      </c>
      <c r="L26" s="10" t="s">
        <v>30</v>
      </c>
      <c r="M26" s="10">
        <v>6604070.72</v>
      </c>
      <c r="N26" s="10">
        <v>0</v>
      </c>
      <c r="O26" s="10">
        <v>1962682.72</v>
      </c>
      <c r="P26" s="10">
        <v>1507000</v>
      </c>
      <c r="Q26" s="10">
        <v>3134388</v>
      </c>
      <c r="R26" s="10">
        <v>1040.03</v>
      </c>
      <c r="S26" s="10" t="s">
        <v>30</v>
      </c>
      <c r="T26" s="10" t="s">
        <v>30</v>
      </c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9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sheetProtection/>
  <mergeCells count="24">
    <mergeCell ref="D14:D16"/>
    <mergeCell ref="I14:I15"/>
    <mergeCell ref="J14:J15"/>
    <mergeCell ref="M14:M15"/>
    <mergeCell ref="A10:T11"/>
    <mergeCell ref="Q1:T8"/>
    <mergeCell ref="I13:J13"/>
    <mergeCell ref="K13:K15"/>
    <mergeCell ref="L13:L16"/>
    <mergeCell ref="E13:E16"/>
    <mergeCell ref="F13:F16"/>
    <mergeCell ref="G13:G16"/>
    <mergeCell ref="H13:H15"/>
    <mergeCell ref="N14:Q14"/>
    <mergeCell ref="A26:B26"/>
    <mergeCell ref="T13:T16"/>
    <mergeCell ref="M13:Q13"/>
    <mergeCell ref="R13:R15"/>
    <mergeCell ref="S13:S15"/>
    <mergeCell ref="C14:C16"/>
    <mergeCell ref="A25:B25"/>
    <mergeCell ref="A13:A16"/>
    <mergeCell ref="B13:B16"/>
    <mergeCell ref="C13:D13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2015-12-01T04:52:39Z</cp:lastPrinted>
  <dcterms:created xsi:type="dcterms:W3CDTF">2006-09-16T00:00:00Z</dcterms:created>
  <dcterms:modified xsi:type="dcterms:W3CDTF">2015-12-01T04:57:14Z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